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SUS\6-Arquitetura e Engenharia\LPN001_2018-SESAB\4.LICITAÇÃO\LOTE ÚNICO\2. ANEXOS DO EDITAL\SEÇÃO 6 - Requisitos da Obra\UBS II SÃO SEBASTIÃO DO PASSE\"/>
    </mc:Choice>
  </mc:AlternateContent>
  <bookViews>
    <workbookView xWindow="0" yWindow="120" windowWidth="16815" windowHeight="7635"/>
  </bookViews>
  <sheets>
    <sheet name="SÃO SEBASTIÃO" sheetId="29" r:id="rId1"/>
  </sheets>
  <definedNames>
    <definedName name="_xlnm.Print_Area" localSheetId="0">'SÃO SEBASTIÃO'!$B$1:$G$76</definedName>
    <definedName name="_xlnm.Print_Titles" localSheetId="0">'SÃO SEBASTIÃO'!$1:$6</definedName>
  </definedNames>
  <calcPr calcId="171027"/>
</workbook>
</file>

<file path=xl/calcChain.xml><?xml version="1.0" encoding="utf-8"?>
<calcChain xmlns="http://schemas.openxmlformats.org/spreadsheetml/2006/main">
  <c r="G33" i="29" l="1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9" i="29"/>
  <c r="G8" i="29"/>
  <c r="G7" i="29"/>
  <c r="G55" i="29" l="1"/>
  <c r="G54" i="29"/>
  <c r="G62" i="29" l="1"/>
  <c r="G59" i="29" l="1"/>
  <c r="G72" i="29" l="1"/>
  <c r="G71" i="29"/>
  <c r="G70" i="29"/>
  <c r="G69" i="29"/>
  <c r="G68" i="29"/>
  <c r="G67" i="29"/>
  <c r="G66" i="29"/>
  <c r="G65" i="29"/>
  <c r="G64" i="29"/>
  <c r="G63" i="29"/>
  <c r="G61" i="29"/>
  <c r="G60" i="29"/>
  <c r="G58" i="29"/>
  <c r="G57" i="29"/>
  <c r="G56" i="29"/>
  <c r="G53" i="29"/>
  <c r="G52" i="29"/>
  <c r="G51" i="29"/>
  <c r="G50" i="29"/>
  <c r="G49" i="29"/>
  <c r="G48" i="29"/>
  <c r="G47" i="29"/>
  <c r="G46" i="29"/>
  <c r="G45" i="29"/>
  <c r="G44" i="29"/>
  <c r="G43" i="29"/>
  <c r="G42" i="29"/>
  <c r="G41" i="29"/>
  <c r="G40" i="29"/>
</calcChain>
</file>

<file path=xl/sharedStrings.xml><?xml version="1.0" encoding="utf-8"?>
<sst xmlns="http://schemas.openxmlformats.org/spreadsheetml/2006/main" count="288" uniqueCount="154">
  <si>
    <t>PDF</t>
  </si>
  <si>
    <t>CONSÓRCIO ARCHITECTUS-MHA</t>
  </si>
  <si>
    <t>ITEM</t>
  </si>
  <si>
    <t>EQUIPAMENTO</t>
  </si>
  <si>
    <t>01</t>
  </si>
  <si>
    <t>01_ARQUITETURA</t>
  </si>
  <si>
    <t>02_COMPLEMENTARES</t>
  </si>
  <si>
    <t>2.1_CAB_ESTRUTURADO E CFTV</t>
  </si>
  <si>
    <t>DISCIPLINA</t>
  </si>
  <si>
    <t>3.1_CAB_ESTRUTURADO</t>
  </si>
  <si>
    <t>DESCRIÇÃO</t>
  </si>
  <si>
    <t>2.2_CLIMATIZACAO</t>
  </si>
  <si>
    <t>2.3_ELETRICA</t>
  </si>
  <si>
    <t>3.2_ELETRICA</t>
  </si>
  <si>
    <t>03_IMPLANTACAO</t>
  </si>
  <si>
    <t>INSTALAÇÕES DE SISTEMAS ELETRÔNICOS / PLANTA DO TÉRREO</t>
  </si>
  <si>
    <t>ILUMINAÇÃO E TOMADAS / PLANTA DO TÉRREO</t>
  </si>
  <si>
    <t>PLANTA DO TÉRREO</t>
  </si>
  <si>
    <t>PLANTA DA COBERTURA</t>
  </si>
  <si>
    <t>CORTES E DETALHES TÍPICO</t>
  </si>
  <si>
    <t>PALNTA E ELEVAÇÕES</t>
  </si>
  <si>
    <t xml:space="preserve">PLANTA DO TÉRREO </t>
  </si>
  <si>
    <t>PLANTA DE ISOMÉTRICO</t>
  </si>
  <si>
    <t>PLANTA DE COBERTURA</t>
  </si>
  <si>
    <t>INSTALAÇÕES DE SISTEMAS ELETRÔNICOS / PLANTA DA IMPLANTAÇÃO</t>
  </si>
  <si>
    <t>ALIMENTADORES E ILUMINAÇÃO EXTERNA / PLANTA DE IMPLANTAÇÃO</t>
  </si>
  <si>
    <t>SPDA E ATERRAMENTO / PLANTA DE IMPLANTAÇÃO</t>
  </si>
  <si>
    <t>SUBESTAÇÃO E DIAGRAMA UNIFILAR</t>
  </si>
  <si>
    <t>PLANTA DE FUNDAÇÃO</t>
  </si>
  <si>
    <t>PLANTA / LOCAÇÃO E CARGAS DOS PILARES</t>
  </si>
  <si>
    <t>FORMAS DAS FUNDAÇÕES</t>
  </si>
  <si>
    <t>FORMAS  COBERTURA</t>
  </si>
  <si>
    <t>2.4_ESTRUTURA CONCRETO - FORMAS</t>
  </si>
  <si>
    <t>.dwg</t>
  </si>
  <si>
    <t>.pdf</t>
  </si>
  <si>
    <t>RELAÇÃO DE DOCUMENTOS  - PROJETO EXECUTIVO UBS - SÃO SEBASTIÃO DO PASSÉ</t>
  </si>
  <si>
    <t>08_UBS SÃO SEBASTIÃO DO PASSÉ</t>
  </si>
  <si>
    <t>029_PE_ESG_001_UBSII_SAO SEBASTIAO_TER_R00</t>
  </si>
  <si>
    <t>029_PE_ESG_002_UBSII_SAO SEBASTIAO_COB_R00</t>
  </si>
  <si>
    <t>029_PE_GAS_001_UBSII_SAO SEBASTIAO_TER_R00</t>
  </si>
  <si>
    <t>029_PE_GAS_002_UBSII_SAO SEBASTIAO_COB_R00</t>
  </si>
  <si>
    <t>AR CONDICIONADO / PLANTA DA COBERTURA</t>
  </si>
  <si>
    <t>029_PE_HID_001_UBSII_SAO SEBASTIAO_TER_R00</t>
  </si>
  <si>
    <t>029_PE_HID_002_UBSII_SAO SEBASTIAO_COB_R00</t>
  </si>
  <si>
    <t>029_PE_HID_003_UBSII_SAO SEBASTIAO_ISO_R00</t>
  </si>
  <si>
    <t>029_PE_HID_004_UBSII_SAO SEBASTIAO_ISO_R00</t>
  </si>
  <si>
    <t>029_PE_INC_001_UBSII_SAO SEBASTIAO_TER_R00</t>
  </si>
  <si>
    <t xml:space="preserve"> 029_PE_EST_001_UBSII_SAO SEBASTIAO_LOC_R00 </t>
  </si>
  <si>
    <t xml:space="preserve"> 029_PE_EST_005_UBSII_SAO SEBASTIAO_EST_R00 </t>
  </si>
  <si>
    <t xml:space="preserve"> 029_PE_EST_006_UBSII_SAO SEBASTIAO_EST_R00 </t>
  </si>
  <si>
    <t xml:space="preserve"> 029_PE_MET_001_UBSII_SAO SEBASTIAO_MET_R00 </t>
  </si>
  <si>
    <t>029_PE_TEL_001_UBSII_SAO SEBASTIAO_TER_R00</t>
  </si>
  <si>
    <t xml:space="preserve">029_PE_TEL_002_UBSII_SAO SEBASTIAO_IMP_R00 </t>
  </si>
  <si>
    <t xml:space="preserve">2.4_ESTRUTURA EM CONCRETO- ARMAÇÃO </t>
  </si>
  <si>
    <t>2.5_ESTRUTURA METALICA</t>
  </si>
  <si>
    <t>2.6_GASES</t>
  </si>
  <si>
    <t>2.7_HIDRAULICA</t>
  </si>
  <si>
    <t>2.8_ESGOTO E AGUAS PLUVIAIS</t>
  </si>
  <si>
    <t>2.9_PRO_COMB_INCEN</t>
  </si>
  <si>
    <t xml:space="preserve"> 029_PE_EST_002_UBSII_SAO SEBASTIAO_TER_R00 </t>
  </si>
  <si>
    <t xml:space="preserve"> 029_PE_EST_004_UBSII_SAO SEBASTIAO_EST_R00 </t>
  </si>
  <si>
    <t xml:space="preserve"> 029_PE_EST_007_UBSII_SAO SEBASTIAO_EST_R00 </t>
  </si>
  <si>
    <t xml:space="preserve"> 029_PE_EST_008_UBSII_SAO SEBASTIAO_EST_R00 </t>
  </si>
  <si>
    <t xml:space="preserve"> 029_PE_EST_009_UBSII_SAO SEBASTIAO_EST_R00 </t>
  </si>
  <si>
    <t>029_PE_FUN_001_UBSII_SAO SEBASTIAO_FUN_R00</t>
  </si>
  <si>
    <t xml:space="preserve">3.5_FUNDAÇÃO  </t>
  </si>
  <si>
    <t>PLANTA DE SITUAÇÃO EXISTENTE</t>
  </si>
  <si>
    <t xml:space="preserve">PLANTAS DE SITUAÇÃO E IMPLANTAÇÃO </t>
  </si>
  <si>
    <t>DETALHES URBANISMO</t>
  </si>
  <si>
    <t xml:space="preserve">PLANTA DE ACESSIBILIDADE </t>
  </si>
  <si>
    <t>PLANTA BAIXA</t>
  </si>
  <si>
    <t>PLANTA DE LAYOUT</t>
  </si>
  <si>
    <t>PLANTA DE COBERTA</t>
  </si>
  <si>
    <t>CORTES E FACHADAS</t>
  </si>
  <si>
    <t>DETALHAMENTO DO ATENDIMENTO - RECEPÇÃO</t>
  </si>
  <si>
    <t>DETALHAMENTO DE ABRIGO DE RESÍDUOS SÓLIDOS</t>
  </si>
  <si>
    <t>DETALHAMENTO COMPRESSOR E BOMBA</t>
  </si>
  <si>
    <t>GÁS MEDICINAL</t>
  </si>
  <si>
    <t>PAGINAÇÃO DE ESQUADRIAS</t>
  </si>
  <si>
    <t>DETALHE DE ÁREAS MOLHADAS</t>
  </si>
  <si>
    <t>BANCADAS</t>
  </si>
  <si>
    <t>DIVISÓRIAS</t>
  </si>
  <si>
    <t>DETALHES GERAIS</t>
  </si>
  <si>
    <t>PLANTA E DETALHES DE PAGINAÇÃO DE PISO</t>
  </si>
  <si>
    <t>PLANTA DE PAGINAÇÃO DE FORRO</t>
  </si>
  <si>
    <t>ARMAÇÃO DAS SAPATAS E  PILARES</t>
  </si>
  <si>
    <t>ARMAÇÃO DE VIGAS DA COBERTURA  - 1/2</t>
  </si>
  <si>
    <t>ARMAÇÃO DE VIGAS DA COBERTURA  - 2/2</t>
  </si>
  <si>
    <t>ARMAÇÃO DE VIGAS DA FUNDAÇÃO - 1/5</t>
  </si>
  <si>
    <t>ARMAÇÃO DE VIGAS DA FUNDAÇÃO - 2/5</t>
  </si>
  <si>
    <t>ARMAÇÃO DE VIGAS DA FUNDAÇÃO - 3/5</t>
  </si>
  <si>
    <t>ARMAÇÃO DE VIGAS DA FUNDAÇÃO - 4/5</t>
  </si>
  <si>
    <t>ARMAÇÃO DE VIGAS DA FUNDAÇÃO - 5/5</t>
  </si>
  <si>
    <t xml:space="preserve"> 029_PE_EST_010_UBSII_SAO SEBASTIAO_EST_R00 </t>
  </si>
  <si>
    <t xml:space="preserve"> 029_PE_EST_011_UBSII_SAO SEBASTIAO_EST_R00 </t>
  </si>
  <si>
    <t> 029_PE_EST_003_UBSII_SAO SEBASTIAO_COBE_R01</t>
  </si>
  <si>
    <t>029_PE_ELE_001_UBSII_SAO SEBASTIAO_TER_R01</t>
  </si>
  <si>
    <t>029_PE_ELE_002_UBSII_SAO SEBASTIAO_COB_R01</t>
  </si>
  <si>
    <t>CASA DE BOMBAS / PLANTA DO TÉRREO</t>
  </si>
  <si>
    <t>029_PE_ELE_003_UBSII_SAO SEBASTIAO_IMP_R01</t>
  </si>
  <si>
    <t>029_PE_ELE_004_UBSII_SAO SEBASTIAO_IMP_R01</t>
  </si>
  <si>
    <t>029_PE_ELE_005_UBSII_SAO SEBASTIAO_SUB_R01</t>
  </si>
  <si>
    <t>029_PE_CLI_001_UBSII_SAO SEBASTIAO_TER_R01</t>
  </si>
  <si>
    <t>029_PE_CLI_002_UBSII_SAO SEBASTIAO_COB_R01</t>
  </si>
  <si>
    <t>029_PE_CLI_003_UBSII_SAO SEBASTIAO_CRT_R01</t>
  </si>
  <si>
    <t>São Sebastião do Passé-CROQUI</t>
  </si>
  <si>
    <t>São Sebastião do Passé-PERFIS</t>
  </si>
  <si>
    <t>São Sebastião do Passé-RELATÓRIO</t>
  </si>
  <si>
    <t>CROQUI</t>
  </si>
  <si>
    <t>PERFIS</t>
  </si>
  <si>
    <t>RELATÓRIO</t>
  </si>
  <si>
    <t>CISTERNA / CASA DE BOMBAS</t>
  </si>
  <si>
    <t>ESPECIFICAÇÕES TÉCNICAS - SINALIZAÇÃO INTERNA E EXTERNA</t>
  </si>
  <si>
    <t>029_PE_SIN_SAO SEBASTIAO_001_R00.pdf</t>
  </si>
  <si>
    <t>029_PE_SIN_SAO SEBASTIAO_002_R00.pdf</t>
  </si>
  <si>
    <t>029_PE_SIN_SAO SEBASTIAO_003_R00.pdf</t>
  </si>
  <si>
    <t>029_PE_SIN_SAO SEBASTIAO_004_R00.pdf</t>
  </si>
  <si>
    <t>PLANTA DE LOCALIZAÇÃO SINALIZAÇÃO INTERNA E EXTERNA</t>
  </si>
  <si>
    <t>029_PE_SIN_SAO SEBASTIAO_005_R00.pdf</t>
  </si>
  <si>
    <t>LISTAGEM  SINALIZAÇÃO INTERNA E EXTERNA</t>
  </si>
  <si>
    <t>029_PE_SIN_SAO SEBASTIAO_006_R00.pdf</t>
  </si>
  <si>
    <t>1.1_ARQUITETURA</t>
  </si>
  <si>
    <t>1.2_SINALIZAÇÃO</t>
  </si>
  <si>
    <t>029_PE_ARQ_SÃO SEBASTIÃO_001_R00</t>
  </si>
  <si>
    <t>029_PE_ARQ_SÃO SEBASTIÃO_002_R02</t>
  </si>
  <si>
    <t>029_PE_ARQ_SÃO SEBASTIÃO_003_R00</t>
  </si>
  <si>
    <t>029_PE_ARQ_SÃO SEBASTIÃO_004_R00</t>
  </si>
  <si>
    <t>029_PE_ARQ_SÃO SEBASTIÃO_005_R02</t>
  </si>
  <si>
    <t>029_PE_ARQ_SÃO SEBASTIÃO_006_R02</t>
  </si>
  <si>
    <t>029_PE_ARQ_SÃO SEBASTIÃO_007_R01</t>
  </si>
  <si>
    <t>029_PE_ARQ_SÃO SEBASTIÃO_008_R01</t>
  </si>
  <si>
    <t>029_PE_ARQ_SÃO SEBASTIÃO_009_R00</t>
  </si>
  <si>
    <t>029_PE_ARQ_SÃO SEBASTIÃO_010_R00</t>
  </si>
  <si>
    <t>029_PE_ARQ_SÃO SEBASTIÃO_011_R00</t>
  </si>
  <si>
    <t>029_PE_ARQ_SÃO SEBASTIÃO_012_R00</t>
  </si>
  <si>
    <t>029_PE_ARQ_SÃO SEBASTIÃO_013_R00</t>
  </si>
  <si>
    <t>029_PE_ARQ_SÃO SEBASTIÃO_014_R00</t>
  </si>
  <si>
    <t>029_PE_ARQ_SÃO SEBASTIÃO_015_R00</t>
  </si>
  <si>
    <t>029_PE_ARQ_SÃO SEBASTIÃO_016_R00</t>
  </si>
  <si>
    <t>029_PE_ARQ_SÃO SEBASTIÃO_017_R00</t>
  </si>
  <si>
    <t>029_PE_ARQ_SÃO SEBASTIÃO_018_R00</t>
  </si>
  <si>
    <t>029_PE_ARQ_SÃO SEBASTIÃO_019_R01</t>
  </si>
  <si>
    <t>029_PE_ARQ_SÃO SEBASTIÃO_020_R01</t>
  </si>
  <si>
    <t>029_PE_ARQ_SÃO SEBASTIÃO_021_R00</t>
  </si>
  <si>
    <t>029_PE_ARQ_SÃO SEBASTIÃO_022_R00</t>
  </si>
  <si>
    <t>029_PE_ARQ_SÃO SEBASTIÃO_023_R01</t>
  </si>
  <si>
    <t>029_PE_ARQ_SÃO SEBASTIÃO_024_R01</t>
  </si>
  <si>
    <t>029_PE_ARQ_SÃO SEBASTIÃO_025_R00</t>
  </si>
  <si>
    <t>029_PE_ARQ_SÃO SEBASTIÃO_026_R01</t>
  </si>
  <si>
    <t>029_PE_ARQ_SÃO SEBASTIÃO_027_R01</t>
  </si>
  <si>
    <t>029_PE_ELE_006_UBSII_SAO SEBASTIAO_CAS_R00</t>
  </si>
  <si>
    <t>08_LISTAGEM</t>
  </si>
  <si>
    <t>LISTAGEM GERAL DE ARQUIVOS</t>
  </si>
  <si>
    <t>04_SONDAGENS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</si>
</sst>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14"/>
      <color rgb="FF000000"/>
      <name val="Arial Narrow"/>
      <family val="2"/>
    </font>
    <font>
      <sz val="14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sz val="10"/>
      <name val="Courier"/>
      <family val="3"/>
    </font>
    <font>
      <sz val="12"/>
      <name val="Arial"/>
      <family val="2"/>
    </font>
    <font>
      <sz val="11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13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</cellStyleXfs>
  <cellXfs count="56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0" fillId="0" borderId="0" xfId="0"/>
    <xf numFmtId="0" fontId="4" fillId="0" borderId="0" xfId="3" applyFont="1" applyFill="1" applyBorder="1" applyAlignment="1">
      <alignment horizontal="left"/>
    </xf>
    <xf numFmtId="0" fontId="5" fillId="0" borderId="0" xfId="0" applyFont="1"/>
    <xf numFmtId="0" fontId="7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7" fillId="2" borderId="1" xfId="0" quotePrefix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1" applyFont="1"/>
    <xf numFmtId="0" fontId="2" fillId="0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/>
    <xf numFmtId="0" fontId="3" fillId="0" borderId="0" xfId="3"/>
    <xf numFmtId="0" fontId="3" fillId="0" borderId="0" xfId="3"/>
    <xf numFmtId="0" fontId="3" fillId="0" borderId="0" xfId="3"/>
    <xf numFmtId="0" fontId="3" fillId="0" borderId="0" xfId="3"/>
    <xf numFmtId="0" fontId="6" fillId="2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indent="3"/>
    </xf>
    <xf numFmtId="0" fontId="5" fillId="0" borderId="0" xfId="0" applyFont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6" fillId="4" borderId="1" xfId="0" quotePrefix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5" fillId="0" borderId="0" xfId="0" applyFont="1"/>
  </cellXfs>
  <cellStyles count="20">
    <cellStyle name="Estilo 1" xfId="4"/>
    <cellStyle name="Estilo 1 2" xfId="5"/>
    <cellStyle name="Euro" xfId="6"/>
    <cellStyle name="Normal" xfId="0" builtinId="0"/>
    <cellStyle name="Normal 15 2" xfId="3"/>
    <cellStyle name="Normal 2" xfId="7"/>
    <cellStyle name="Normal 2 2" xfId="8"/>
    <cellStyle name="Normal 3" xfId="9"/>
    <cellStyle name="Normal 3 2" xfId="10"/>
    <cellStyle name="Normal 4" xfId="11"/>
    <cellStyle name="Normal 5" xfId="12"/>
    <cellStyle name="Normal 6" xfId="13"/>
    <cellStyle name="Normal 7" xfId="14"/>
    <cellStyle name="Porcentagem 2" xfId="15"/>
    <cellStyle name="Porcentagem 2 2" xfId="16"/>
    <cellStyle name="Separador de milhares 2" xfId="17"/>
    <cellStyle name="Separador de milhares 2 2" xfId="18"/>
    <cellStyle name="Vírgula" xfId="1" builtinId="3"/>
    <cellStyle name="Vírgula 2" xfId="2"/>
    <cellStyle name="Vírgula 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80308</xdr:colOff>
      <xdr:row>0</xdr:row>
      <xdr:rowOff>104899</xdr:rowOff>
    </xdr:from>
    <xdr:ext cx="1469091" cy="712133"/>
    <xdr:pic>
      <xdr:nvPicPr>
        <xdr:cNvPr id="2" name="Imagem 1" descr="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08" y="104899"/>
          <a:ext cx="1469091" cy="71213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0</xdr:colOff>
      <xdr:row>0</xdr:row>
      <xdr:rowOff>212227</xdr:rowOff>
    </xdr:from>
    <xdr:ext cx="1099496" cy="542925"/>
    <xdr:pic>
      <xdr:nvPicPr>
        <xdr:cNvPr id="15" name="Imagem 14" descr="mh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17964" y="212227"/>
          <a:ext cx="1099496" cy="542925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"/>
  <sheetViews>
    <sheetView tabSelected="1" zoomScale="40" zoomScaleNormal="40" zoomScaleSheetLayoutView="80" workbookViewId="0">
      <selection activeCell="K13" sqref="K13"/>
    </sheetView>
  </sheetViews>
  <sheetFormatPr defaultColWidth="9.140625" defaultRowHeight="15" x14ac:dyDescent="0.25"/>
  <cols>
    <col min="1" max="1" width="1.7109375" style="3" customWidth="1"/>
    <col min="2" max="2" width="8" style="3" customWidth="1"/>
    <col min="3" max="3" width="23.42578125" style="3" customWidth="1"/>
    <col min="4" max="4" width="29.140625" style="3" customWidth="1"/>
    <col min="5" max="5" width="39.28515625" style="16" bestFit="1" customWidth="1"/>
    <col min="6" max="6" width="48.7109375" style="14" customWidth="1"/>
    <col min="7" max="7" width="78.28515625" style="3" bestFit="1" customWidth="1"/>
    <col min="8" max="8" width="59.28515625" style="3" hidden="1" customWidth="1"/>
    <col min="9" max="10" width="9.140625" style="3" hidden="1" customWidth="1"/>
    <col min="11" max="11" width="47.42578125" style="3" bestFit="1" customWidth="1"/>
    <col min="12" max="16384" width="9.140625" style="3"/>
  </cols>
  <sheetData>
    <row r="1" spans="2:13" s="1" customFormat="1" ht="71.25" customHeight="1" x14ac:dyDescent="0.25">
      <c r="B1" s="45" t="s">
        <v>1</v>
      </c>
      <c r="C1" s="45"/>
      <c r="D1" s="45"/>
      <c r="E1" s="45"/>
      <c r="F1" s="45"/>
      <c r="G1" s="45"/>
    </row>
    <row r="2" spans="2:13" s="1" customFormat="1" ht="30" customHeight="1" x14ac:dyDescent="0.25">
      <c r="B2" s="46" t="s">
        <v>35</v>
      </c>
      <c r="C2" s="46"/>
      <c r="D2" s="46"/>
      <c r="E2" s="46"/>
      <c r="F2" s="46"/>
      <c r="G2" s="46"/>
    </row>
    <row r="3" spans="2:13" s="1" customFormat="1" ht="6" customHeight="1" x14ac:dyDescent="0.25">
      <c r="B3" s="2"/>
      <c r="C3" s="2"/>
      <c r="D3" s="2"/>
      <c r="E3" s="15"/>
      <c r="F3" s="13"/>
      <c r="G3" s="4"/>
    </row>
    <row r="4" spans="2:13" s="7" customFormat="1" ht="21.95" customHeight="1" x14ac:dyDescent="0.25">
      <c r="B4" s="6" t="s">
        <v>2</v>
      </c>
      <c r="C4" s="51" t="s">
        <v>3</v>
      </c>
      <c r="D4" s="47" t="s">
        <v>8</v>
      </c>
      <c r="E4" s="48"/>
      <c r="F4" s="53" t="s">
        <v>10</v>
      </c>
      <c r="G4" s="40"/>
    </row>
    <row r="5" spans="2:13" s="10" customFormat="1" ht="21.95" customHeight="1" x14ac:dyDescent="0.25">
      <c r="B5" s="8" t="s">
        <v>4</v>
      </c>
      <c r="C5" s="52"/>
      <c r="D5" s="49"/>
      <c r="E5" s="50"/>
      <c r="F5" s="54"/>
      <c r="G5" s="9" t="s">
        <v>0</v>
      </c>
    </row>
    <row r="6" spans="2:13" s="11" customFormat="1" ht="21.95" customHeight="1" x14ac:dyDescent="0.3">
      <c r="B6" s="33"/>
      <c r="C6" s="34" t="s">
        <v>36</v>
      </c>
      <c r="D6" s="22"/>
      <c r="E6" s="22"/>
      <c r="F6" s="35"/>
      <c r="G6" s="22"/>
      <c r="L6" s="17"/>
      <c r="M6" s="17"/>
    </row>
    <row r="7" spans="2:13" s="5" customFormat="1" ht="16.5" x14ac:dyDescent="0.3">
      <c r="B7" s="29"/>
      <c r="C7" s="30"/>
      <c r="D7" s="41" t="s">
        <v>5</v>
      </c>
      <c r="E7" s="43" t="s">
        <v>121</v>
      </c>
      <c r="F7" s="25" t="s">
        <v>66</v>
      </c>
      <c r="G7" s="23" t="str">
        <f>CONCATENATE(K7,M7)</f>
        <v>029_PE_ARQ_SÃO SEBASTIÃO_001_R00.pdf</v>
      </c>
      <c r="K7" s="55" t="s">
        <v>123</v>
      </c>
      <c r="L7" s="55" t="s">
        <v>33</v>
      </c>
      <c r="M7" s="55" t="s">
        <v>34</v>
      </c>
    </row>
    <row r="8" spans="2:13" s="5" customFormat="1" ht="16.5" x14ac:dyDescent="0.3">
      <c r="B8" s="29"/>
      <c r="C8" s="31"/>
      <c r="D8" s="41"/>
      <c r="E8" s="44"/>
      <c r="F8" s="25" t="s">
        <v>67</v>
      </c>
      <c r="G8" s="23" t="str">
        <f t="shared" ref="G8:G33" si="0">CONCATENATE(K8,M8)</f>
        <v>029_PE_ARQ_SÃO SEBASTIÃO_002_R02.pdf</v>
      </c>
      <c r="K8" s="55" t="s">
        <v>124</v>
      </c>
      <c r="L8" s="55" t="s">
        <v>33</v>
      </c>
      <c r="M8" s="55" t="s">
        <v>34</v>
      </c>
    </row>
    <row r="9" spans="2:13" s="5" customFormat="1" ht="16.5" x14ac:dyDescent="0.3">
      <c r="B9" s="29"/>
      <c r="C9" s="31"/>
      <c r="D9" s="41"/>
      <c r="E9" s="44"/>
      <c r="F9" s="25" t="s">
        <v>68</v>
      </c>
      <c r="G9" s="23" t="str">
        <f t="shared" si="0"/>
        <v>029_PE_ARQ_SÃO SEBASTIÃO_003_R00.pdf</v>
      </c>
      <c r="K9" s="55" t="s">
        <v>125</v>
      </c>
      <c r="L9" s="55" t="s">
        <v>33</v>
      </c>
      <c r="M9" s="55" t="s">
        <v>34</v>
      </c>
    </row>
    <row r="10" spans="2:13" s="5" customFormat="1" ht="16.5" x14ac:dyDescent="0.3">
      <c r="B10" s="29"/>
      <c r="C10" s="31"/>
      <c r="D10" s="41"/>
      <c r="E10" s="44"/>
      <c r="F10" s="25" t="s">
        <v>69</v>
      </c>
      <c r="G10" s="23" t="str">
        <f t="shared" si="0"/>
        <v>029_PE_ARQ_SÃO SEBASTIÃO_004_R00.pdf</v>
      </c>
      <c r="K10" s="55" t="s">
        <v>126</v>
      </c>
      <c r="L10" s="55" t="s">
        <v>33</v>
      </c>
      <c r="M10" s="55" t="s">
        <v>34</v>
      </c>
    </row>
    <row r="11" spans="2:13" s="5" customFormat="1" ht="16.5" x14ac:dyDescent="0.3">
      <c r="B11" s="29"/>
      <c r="C11" s="31"/>
      <c r="D11" s="41"/>
      <c r="E11" s="44"/>
      <c r="F11" s="25" t="s">
        <v>70</v>
      </c>
      <c r="G11" s="23" t="str">
        <f t="shared" si="0"/>
        <v>029_PE_ARQ_SÃO SEBASTIÃO_005_R02.pdf</v>
      </c>
      <c r="K11" s="55" t="s">
        <v>127</v>
      </c>
      <c r="L11" s="55" t="s">
        <v>33</v>
      </c>
      <c r="M11" s="55" t="s">
        <v>34</v>
      </c>
    </row>
    <row r="12" spans="2:13" s="5" customFormat="1" ht="16.5" x14ac:dyDescent="0.3">
      <c r="B12" s="29"/>
      <c r="C12" s="31"/>
      <c r="D12" s="41"/>
      <c r="E12" s="44"/>
      <c r="F12" s="25" t="s">
        <v>71</v>
      </c>
      <c r="G12" s="23" t="str">
        <f t="shared" si="0"/>
        <v>029_PE_ARQ_SÃO SEBASTIÃO_006_R02.pdf</v>
      </c>
      <c r="K12" s="55" t="s">
        <v>128</v>
      </c>
      <c r="L12" s="55" t="s">
        <v>33</v>
      </c>
      <c r="M12" s="55" t="s">
        <v>34</v>
      </c>
    </row>
    <row r="13" spans="2:13" s="5" customFormat="1" ht="16.5" x14ac:dyDescent="0.3">
      <c r="B13" s="29"/>
      <c r="C13" s="31"/>
      <c r="D13" s="41"/>
      <c r="E13" s="44"/>
      <c r="F13" s="25" t="s">
        <v>72</v>
      </c>
      <c r="G13" s="23" t="str">
        <f t="shared" si="0"/>
        <v>029_PE_ARQ_SÃO SEBASTIÃO_007_R01.pdf</v>
      </c>
      <c r="K13" s="55" t="s">
        <v>129</v>
      </c>
      <c r="L13" s="55" t="s">
        <v>33</v>
      </c>
      <c r="M13" s="55" t="s">
        <v>34</v>
      </c>
    </row>
    <row r="14" spans="2:13" s="5" customFormat="1" ht="16.5" x14ac:dyDescent="0.3">
      <c r="B14" s="29"/>
      <c r="C14" s="31"/>
      <c r="D14" s="41"/>
      <c r="E14" s="44"/>
      <c r="F14" s="25" t="s">
        <v>73</v>
      </c>
      <c r="G14" s="23" t="str">
        <f t="shared" si="0"/>
        <v>029_PE_ARQ_SÃO SEBASTIÃO_008_R01.pdf</v>
      </c>
      <c r="K14" s="55" t="s">
        <v>130</v>
      </c>
      <c r="L14" s="55" t="s">
        <v>33</v>
      </c>
      <c r="M14" s="55" t="s">
        <v>34</v>
      </c>
    </row>
    <row r="15" spans="2:13" s="5" customFormat="1" ht="16.5" x14ac:dyDescent="0.3">
      <c r="B15" s="29"/>
      <c r="C15" s="31"/>
      <c r="D15" s="41"/>
      <c r="E15" s="44"/>
      <c r="F15" s="25" t="s">
        <v>74</v>
      </c>
      <c r="G15" s="23" t="str">
        <f t="shared" si="0"/>
        <v>029_PE_ARQ_SÃO SEBASTIÃO_009_R00.pdf</v>
      </c>
      <c r="K15" s="55" t="s">
        <v>131</v>
      </c>
      <c r="L15" s="55" t="s">
        <v>33</v>
      </c>
      <c r="M15" s="55" t="s">
        <v>34</v>
      </c>
    </row>
    <row r="16" spans="2:13" s="5" customFormat="1" ht="16.5" x14ac:dyDescent="0.3">
      <c r="B16" s="29"/>
      <c r="C16" s="31"/>
      <c r="D16" s="41"/>
      <c r="E16" s="44"/>
      <c r="F16" s="25" t="s">
        <v>75</v>
      </c>
      <c r="G16" s="23" t="str">
        <f t="shared" si="0"/>
        <v>029_PE_ARQ_SÃO SEBASTIÃO_010_R00.pdf</v>
      </c>
      <c r="K16" s="55" t="s">
        <v>132</v>
      </c>
      <c r="L16" s="55" t="s">
        <v>33</v>
      </c>
      <c r="M16" s="55" t="s">
        <v>34</v>
      </c>
    </row>
    <row r="17" spans="2:13" s="5" customFormat="1" ht="16.5" x14ac:dyDescent="0.3">
      <c r="B17" s="29"/>
      <c r="C17" s="31"/>
      <c r="D17" s="41"/>
      <c r="E17" s="44"/>
      <c r="F17" s="25" t="s">
        <v>76</v>
      </c>
      <c r="G17" s="23" t="str">
        <f t="shared" si="0"/>
        <v>029_PE_ARQ_SÃO SEBASTIÃO_011_R00.pdf</v>
      </c>
      <c r="K17" s="55" t="s">
        <v>133</v>
      </c>
      <c r="L17" s="55" t="s">
        <v>33</v>
      </c>
      <c r="M17" s="55" t="s">
        <v>34</v>
      </c>
    </row>
    <row r="18" spans="2:13" s="5" customFormat="1" ht="16.5" x14ac:dyDescent="0.3">
      <c r="B18" s="29"/>
      <c r="C18" s="31"/>
      <c r="D18" s="41"/>
      <c r="E18" s="44"/>
      <c r="F18" s="25" t="s">
        <v>77</v>
      </c>
      <c r="G18" s="23" t="str">
        <f t="shared" si="0"/>
        <v>029_PE_ARQ_SÃO SEBASTIÃO_012_R00.pdf</v>
      </c>
      <c r="K18" s="55" t="s">
        <v>134</v>
      </c>
      <c r="L18" s="55" t="s">
        <v>33</v>
      </c>
      <c r="M18" s="55" t="s">
        <v>34</v>
      </c>
    </row>
    <row r="19" spans="2:13" s="5" customFormat="1" ht="16.5" x14ac:dyDescent="0.3">
      <c r="B19" s="29"/>
      <c r="C19" s="31"/>
      <c r="D19" s="41"/>
      <c r="E19" s="44"/>
      <c r="F19" s="25" t="s">
        <v>111</v>
      </c>
      <c r="G19" s="23" t="str">
        <f t="shared" si="0"/>
        <v>029_PE_ARQ_SÃO SEBASTIÃO_013_R00.pdf</v>
      </c>
      <c r="K19" s="55" t="s">
        <v>135</v>
      </c>
      <c r="L19" s="55" t="s">
        <v>33</v>
      </c>
      <c r="M19" s="55" t="s">
        <v>34</v>
      </c>
    </row>
    <row r="20" spans="2:13" s="5" customFormat="1" ht="16.5" x14ac:dyDescent="0.3">
      <c r="B20" s="29"/>
      <c r="C20" s="31"/>
      <c r="D20" s="41"/>
      <c r="E20" s="44"/>
      <c r="F20" s="25" t="s">
        <v>78</v>
      </c>
      <c r="G20" s="23" t="str">
        <f t="shared" si="0"/>
        <v>029_PE_ARQ_SÃO SEBASTIÃO_014_R00.pdf</v>
      </c>
      <c r="K20" s="55" t="s">
        <v>136</v>
      </c>
      <c r="L20" s="55" t="s">
        <v>33</v>
      </c>
      <c r="M20" s="55" t="s">
        <v>34</v>
      </c>
    </row>
    <row r="21" spans="2:13" s="5" customFormat="1" ht="16.5" x14ac:dyDescent="0.3">
      <c r="B21" s="29"/>
      <c r="C21" s="31"/>
      <c r="D21" s="41"/>
      <c r="E21" s="44"/>
      <c r="F21" s="25" t="s">
        <v>78</v>
      </c>
      <c r="G21" s="23" t="str">
        <f t="shared" si="0"/>
        <v>029_PE_ARQ_SÃO SEBASTIÃO_015_R00.pdf</v>
      </c>
      <c r="K21" s="55" t="s">
        <v>137</v>
      </c>
      <c r="L21" s="55" t="s">
        <v>33</v>
      </c>
      <c r="M21" s="55" t="s">
        <v>34</v>
      </c>
    </row>
    <row r="22" spans="2:13" s="5" customFormat="1" ht="16.5" x14ac:dyDescent="0.3">
      <c r="B22" s="29"/>
      <c r="C22" s="31"/>
      <c r="D22" s="41"/>
      <c r="E22" s="44"/>
      <c r="F22" s="25" t="s">
        <v>78</v>
      </c>
      <c r="G22" s="23" t="str">
        <f t="shared" si="0"/>
        <v>029_PE_ARQ_SÃO SEBASTIÃO_016_R00.pdf</v>
      </c>
      <c r="K22" s="55" t="s">
        <v>138</v>
      </c>
      <c r="L22" s="55" t="s">
        <v>33</v>
      </c>
      <c r="M22" s="55" t="s">
        <v>34</v>
      </c>
    </row>
    <row r="23" spans="2:13" s="5" customFormat="1" ht="16.5" x14ac:dyDescent="0.3">
      <c r="B23" s="29"/>
      <c r="C23" s="31"/>
      <c r="D23" s="41"/>
      <c r="E23" s="44"/>
      <c r="F23" s="25" t="s">
        <v>79</v>
      </c>
      <c r="G23" s="23" t="str">
        <f t="shared" si="0"/>
        <v>029_PE_ARQ_SÃO SEBASTIÃO_017_R00.pdf</v>
      </c>
      <c r="K23" s="55" t="s">
        <v>139</v>
      </c>
      <c r="L23" s="55" t="s">
        <v>33</v>
      </c>
      <c r="M23" s="55" t="s">
        <v>34</v>
      </c>
    </row>
    <row r="24" spans="2:13" s="5" customFormat="1" ht="16.5" x14ac:dyDescent="0.3">
      <c r="B24" s="29"/>
      <c r="C24" s="31"/>
      <c r="D24" s="41"/>
      <c r="E24" s="44"/>
      <c r="F24" s="25" t="s">
        <v>79</v>
      </c>
      <c r="G24" s="23" t="str">
        <f t="shared" si="0"/>
        <v>029_PE_ARQ_SÃO SEBASTIÃO_018_R00.pdf</v>
      </c>
      <c r="K24" s="55" t="s">
        <v>140</v>
      </c>
      <c r="L24" s="55" t="s">
        <v>33</v>
      </c>
      <c r="M24" s="55" t="s">
        <v>34</v>
      </c>
    </row>
    <row r="25" spans="2:13" s="5" customFormat="1" ht="16.5" x14ac:dyDescent="0.3">
      <c r="B25" s="29"/>
      <c r="C25" s="31"/>
      <c r="D25" s="41"/>
      <c r="E25" s="44"/>
      <c r="F25" s="25" t="s">
        <v>79</v>
      </c>
      <c r="G25" s="23" t="str">
        <f t="shared" si="0"/>
        <v>029_PE_ARQ_SÃO SEBASTIÃO_019_R01.pdf</v>
      </c>
      <c r="K25" s="55" t="s">
        <v>141</v>
      </c>
      <c r="L25" s="55" t="s">
        <v>33</v>
      </c>
      <c r="M25" s="55" t="s">
        <v>34</v>
      </c>
    </row>
    <row r="26" spans="2:13" s="5" customFormat="1" ht="16.5" x14ac:dyDescent="0.3">
      <c r="B26" s="29"/>
      <c r="C26" s="31"/>
      <c r="D26" s="41"/>
      <c r="E26" s="44"/>
      <c r="F26" s="25" t="s">
        <v>79</v>
      </c>
      <c r="G26" s="23" t="str">
        <f t="shared" si="0"/>
        <v>029_PE_ARQ_SÃO SEBASTIÃO_020_R01.pdf</v>
      </c>
      <c r="K26" s="55" t="s">
        <v>142</v>
      </c>
      <c r="L26" s="55" t="s">
        <v>33</v>
      </c>
      <c r="M26" s="55" t="s">
        <v>34</v>
      </c>
    </row>
    <row r="27" spans="2:13" s="5" customFormat="1" ht="16.5" x14ac:dyDescent="0.3">
      <c r="B27" s="29"/>
      <c r="C27" s="31"/>
      <c r="D27" s="41"/>
      <c r="E27" s="44"/>
      <c r="F27" s="25" t="s">
        <v>79</v>
      </c>
      <c r="G27" s="23" t="str">
        <f t="shared" si="0"/>
        <v>029_PE_ARQ_SÃO SEBASTIÃO_021_R00.pdf</v>
      </c>
      <c r="K27" s="55" t="s">
        <v>143</v>
      </c>
      <c r="L27" s="55" t="s">
        <v>33</v>
      </c>
      <c r="M27" s="55" t="s">
        <v>34</v>
      </c>
    </row>
    <row r="28" spans="2:13" s="17" customFormat="1" ht="16.5" x14ac:dyDescent="0.3">
      <c r="B28" s="29"/>
      <c r="C28" s="31"/>
      <c r="D28" s="41"/>
      <c r="E28" s="44"/>
      <c r="F28" s="25" t="s">
        <v>80</v>
      </c>
      <c r="G28" s="23" t="str">
        <f t="shared" si="0"/>
        <v>029_PE_ARQ_SÃO SEBASTIÃO_022_R00.pdf</v>
      </c>
      <c r="K28" s="55" t="s">
        <v>144</v>
      </c>
      <c r="L28" s="55" t="s">
        <v>33</v>
      </c>
      <c r="M28" s="55" t="s">
        <v>34</v>
      </c>
    </row>
    <row r="29" spans="2:13" s="5" customFormat="1" ht="16.5" x14ac:dyDescent="0.3">
      <c r="B29" s="29"/>
      <c r="C29" s="31"/>
      <c r="D29" s="41"/>
      <c r="E29" s="44"/>
      <c r="F29" s="25" t="s">
        <v>80</v>
      </c>
      <c r="G29" s="23" t="str">
        <f t="shared" si="0"/>
        <v>029_PE_ARQ_SÃO SEBASTIÃO_023_R01.pdf</v>
      </c>
      <c r="K29" s="55" t="s">
        <v>145</v>
      </c>
      <c r="L29" s="55" t="s">
        <v>33</v>
      </c>
      <c r="M29" s="55" t="s">
        <v>34</v>
      </c>
    </row>
    <row r="30" spans="2:13" s="5" customFormat="1" ht="16.5" x14ac:dyDescent="0.3">
      <c r="B30" s="29"/>
      <c r="C30" s="31"/>
      <c r="D30" s="41"/>
      <c r="E30" s="44"/>
      <c r="F30" s="25" t="s">
        <v>81</v>
      </c>
      <c r="G30" s="23" t="str">
        <f t="shared" si="0"/>
        <v>029_PE_ARQ_SÃO SEBASTIÃO_024_R01.pdf</v>
      </c>
      <c r="K30" s="55" t="s">
        <v>146</v>
      </c>
      <c r="L30" s="55" t="s">
        <v>33</v>
      </c>
      <c r="M30" s="55" t="s">
        <v>34</v>
      </c>
    </row>
    <row r="31" spans="2:13" s="5" customFormat="1" ht="16.5" x14ac:dyDescent="0.3">
      <c r="B31" s="29"/>
      <c r="C31" s="31"/>
      <c r="D31" s="41"/>
      <c r="E31" s="44"/>
      <c r="F31" s="25" t="s">
        <v>82</v>
      </c>
      <c r="G31" s="23" t="str">
        <f t="shared" si="0"/>
        <v>029_PE_ARQ_SÃO SEBASTIÃO_025_R00.pdf</v>
      </c>
      <c r="K31" s="55" t="s">
        <v>147</v>
      </c>
      <c r="L31" s="55" t="s">
        <v>33</v>
      </c>
      <c r="M31" s="55" t="s">
        <v>34</v>
      </c>
    </row>
    <row r="32" spans="2:13" s="5" customFormat="1" ht="16.5" x14ac:dyDescent="0.3">
      <c r="B32" s="29"/>
      <c r="C32" s="31"/>
      <c r="D32" s="41"/>
      <c r="E32" s="44"/>
      <c r="F32" s="25" t="s">
        <v>83</v>
      </c>
      <c r="G32" s="23" t="str">
        <f t="shared" si="0"/>
        <v>029_PE_ARQ_SÃO SEBASTIÃO_026_R01.pdf</v>
      </c>
      <c r="K32" s="55" t="s">
        <v>148</v>
      </c>
      <c r="L32" s="55" t="s">
        <v>33</v>
      </c>
      <c r="M32" s="55" t="s">
        <v>34</v>
      </c>
    </row>
    <row r="33" spans="2:13" s="5" customFormat="1" ht="16.5" x14ac:dyDescent="0.3">
      <c r="B33" s="29"/>
      <c r="C33" s="31"/>
      <c r="D33" s="41"/>
      <c r="E33" s="44"/>
      <c r="F33" s="25" t="s">
        <v>84</v>
      </c>
      <c r="G33" s="23" t="str">
        <f t="shared" si="0"/>
        <v>029_PE_ARQ_SÃO SEBASTIÃO_027_R01.pdf</v>
      </c>
      <c r="K33" s="55" t="s">
        <v>149</v>
      </c>
      <c r="L33" s="55" t="s">
        <v>33</v>
      </c>
      <c r="M33" s="55" t="s">
        <v>34</v>
      </c>
    </row>
    <row r="34" spans="2:13" s="17" customFormat="1" ht="33" x14ac:dyDescent="0.3">
      <c r="B34" s="29"/>
      <c r="C34" s="31"/>
      <c r="D34" s="42"/>
      <c r="E34" s="43" t="s">
        <v>122</v>
      </c>
      <c r="F34" s="25" t="s">
        <v>112</v>
      </c>
      <c r="G34" s="23" t="s">
        <v>113</v>
      </c>
      <c r="K34" s="55"/>
      <c r="L34" s="55"/>
      <c r="M34" s="55"/>
    </row>
    <row r="35" spans="2:13" s="17" customFormat="1" ht="33" x14ac:dyDescent="0.3">
      <c r="B35" s="29"/>
      <c r="C35" s="31"/>
      <c r="D35" s="42"/>
      <c r="E35" s="44"/>
      <c r="F35" s="25" t="s">
        <v>112</v>
      </c>
      <c r="G35" s="23" t="s">
        <v>114</v>
      </c>
    </row>
    <row r="36" spans="2:13" s="17" customFormat="1" ht="33" x14ac:dyDescent="0.3">
      <c r="B36" s="29"/>
      <c r="C36" s="31"/>
      <c r="D36" s="42"/>
      <c r="E36" s="44"/>
      <c r="F36" s="25" t="s">
        <v>112</v>
      </c>
      <c r="G36" s="23" t="s">
        <v>115</v>
      </c>
    </row>
    <row r="37" spans="2:13" s="17" customFormat="1" ht="33" x14ac:dyDescent="0.3">
      <c r="B37" s="29"/>
      <c r="C37" s="31"/>
      <c r="D37" s="42"/>
      <c r="E37" s="44"/>
      <c r="F37" s="25" t="s">
        <v>112</v>
      </c>
      <c r="G37" s="23" t="s">
        <v>116</v>
      </c>
    </row>
    <row r="38" spans="2:13" s="17" customFormat="1" ht="33" x14ac:dyDescent="0.3">
      <c r="B38" s="29"/>
      <c r="C38" s="31"/>
      <c r="D38" s="42"/>
      <c r="E38" s="44"/>
      <c r="F38" s="25" t="s">
        <v>117</v>
      </c>
      <c r="G38" s="23" t="s">
        <v>118</v>
      </c>
    </row>
    <row r="39" spans="2:13" s="17" customFormat="1" ht="16.5" x14ac:dyDescent="0.3">
      <c r="B39" s="29"/>
      <c r="C39" s="31"/>
      <c r="D39" s="42"/>
      <c r="E39" s="44"/>
      <c r="F39" s="25" t="s">
        <v>119</v>
      </c>
      <c r="G39" s="23" t="s">
        <v>120</v>
      </c>
    </row>
    <row r="40" spans="2:13" s="5" customFormat="1" ht="33" x14ac:dyDescent="0.3">
      <c r="B40" s="29"/>
      <c r="C40" s="32"/>
      <c r="D40" s="41" t="s">
        <v>6</v>
      </c>
      <c r="E40" s="28" t="s">
        <v>7</v>
      </c>
      <c r="F40" s="24" t="s">
        <v>15</v>
      </c>
      <c r="G40" s="25" t="str">
        <f>CONCATENATE(H40,J40)</f>
        <v>029_PE_TEL_001_UBSII_SAO SEBASTIAO_TER_R00.pdf</v>
      </c>
      <c r="H40" s="17" t="s">
        <v>51</v>
      </c>
      <c r="I40" s="17" t="s">
        <v>33</v>
      </c>
      <c r="J40" s="17" t="s">
        <v>34</v>
      </c>
    </row>
    <row r="41" spans="2:13" s="5" customFormat="1" ht="16.5" x14ac:dyDescent="0.3">
      <c r="B41" s="29"/>
      <c r="C41" s="32"/>
      <c r="D41" s="41"/>
      <c r="E41" s="41" t="s">
        <v>11</v>
      </c>
      <c r="F41" s="24" t="s">
        <v>17</v>
      </c>
      <c r="G41" s="25" t="str">
        <f t="shared" ref="G41:G45" si="1">CONCATENATE(H41,J41)</f>
        <v>029_PE_CLI_001_UBSII_SAO SEBASTIAO_TER_R01.pdf</v>
      </c>
      <c r="H41" s="17" t="s">
        <v>102</v>
      </c>
      <c r="I41" s="17" t="s">
        <v>33</v>
      </c>
      <c r="J41" s="17" t="s">
        <v>34</v>
      </c>
    </row>
    <row r="42" spans="2:13" s="5" customFormat="1" ht="16.5" x14ac:dyDescent="0.3">
      <c r="B42" s="29"/>
      <c r="C42" s="32"/>
      <c r="D42" s="41"/>
      <c r="E42" s="41"/>
      <c r="F42" s="24" t="s">
        <v>18</v>
      </c>
      <c r="G42" s="25" t="str">
        <f t="shared" si="1"/>
        <v>029_PE_CLI_002_UBSII_SAO SEBASTIAO_COB_R01.pdf</v>
      </c>
      <c r="H42" s="17" t="s">
        <v>103</v>
      </c>
      <c r="I42" s="17" t="s">
        <v>33</v>
      </c>
      <c r="J42" s="17" t="s">
        <v>34</v>
      </c>
    </row>
    <row r="43" spans="2:13" s="5" customFormat="1" ht="16.5" x14ac:dyDescent="0.3">
      <c r="B43" s="29"/>
      <c r="C43" s="32"/>
      <c r="D43" s="41"/>
      <c r="E43" s="41"/>
      <c r="F43" s="24" t="s">
        <v>19</v>
      </c>
      <c r="G43" s="25" t="str">
        <f t="shared" si="1"/>
        <v>029_PE_CLI_003_UBSII_SAO SEBASTIAO_CRT_R01.pdf</v>
      </c>
      <c r="H43" s="17" t="s">
        <v>104</v>
      </c>
      <c r="I43" s="17" t="s">
        <v>33</v>
      </c>
      <c r="J43" s="17" t="s">
        <v>34</v>
      </c>
    </row>
    <row r="44" spans="2:13" s="5" customFormat="1" ht="16.5" x14ac:dyDescent="0.3">
      <c r="B44" s="29"/>
      <c r="C44" s="30"/>
      <c r="D44" s="41"/>
      <c r="E44" s="41" t="s">
        <v>12</v>
      </c>
      <c r="F44" s="24" t="s">
        <v>16</v>
      </c>
      <c r="G44" s="25" t="str">
        <f t="shared" si="1"/>
        <v>029_PE_ELE_001_UBSII_SAO SEBASTIAO_TER_R01.pdf</v>
      </c>
      <c r="H44" s="17" t="s">
        <v>96</v>
      </c>
      <c r="I44" s="17" t="s">
        <v>33</v>
      </c>
      <c r="J44" s="17" t="s">
        <v>34</v>
      </c>
    </row>
    <row r="45" spans="2:13" s="5" customFormat="1" ht="16.5" x14ac:dyDescent="0.3">
      <c r="B45" s="29"/>
      <c r="C45" s="32"/>
      <c r="D45" s="41"/>
      <c r="E45" s="41"/>
      <c r="F45" s="24" t="s">
        <v>41</v>
      </c>
      <c r="G45" s="25" t="str">
        <f t="shared" si="1"/>
        <v>029_PE_ELE_002_UBSII_SAO SEBASTIAO_COB_R01.pdf</v>
      </c>
      <c r="H45" s="17" t="s">
        <v>97</v>
      </c>
      <c r="I45" s="17" t="s">
        <v>33</v>
      </c>
      <c r="J45" s="17" t="s">
        <v>34</v>
      </c>
    </row>
    <row r="46" spans="2:13" s="5" customFormat="1" ht="16.5" x14ac:dyDescent="0.3">
      <c r="B46" s="29"/>
      <c r="C46" s="32"/>
      <c r="D46" s="41"/>
      <c r="E46" s="41"/>
      <c r="F46" s="24" t="s">
        <v>98</v>
      </c>
      <c r="G46" s="25" t="str">
        <f t="shared" ref="G46:G57" si="2">CONCATENATE(H46,J46)</f>
        <v>029_PE_ELE_006_UBSII_SAO SEBASTIAO_CAS_R00.pdf</v>
      </c>
      <c r="H46" s="17" t="s">
        <v>150</v>
      </c>
      <c r="I46" s="17" t="s">
        <v>33</v>
      </c>
      <c r="J46" s="17" t="s">
        <v>34</v>
      </c>
    </row>
    <row r="47" spans="2:13" s="17" customFormat="1" ht="16.5" x14ac:dyDescent="0.3">
      <c r="B47" s="29"/>
      <c r="C47" s="32"/>
      <c r="D47" s="41"/>
      <c r="E47" s="41" t="s">
        <v>32</v>
      </c>
      <c r="F47" s="26" t="s">
        <v>29</v>
      </c>
      <c r="G47" s="25" t="str">
        <f t="shared" si="2"/>
        <v> 029_PE_EST_001_UBSII_SAO SEBASTIAO_LOC_R00 .pdf</v>
      </c>
      <c r="H47" s="17" t="s">
        <v>47</v>
      </c>
      <c r="I47" s="17" t="s">
        <v>33</v>
      </c>
      <c r="J47" s="17" t="s">
        <v>34</v>
      </c>
    </row>
    <row r="48" spans="2:13" s="17" customFormat="1" ht="16.5" x14ac:dyDescent="0.3">
      <c r="B48" s="29"/>
      <c r="C48" s="32"/>
      <c r="D48" s="41"/>
      <c r="E48" s="41"/>
      <c r="F48" s="26" t="s">
        <v>30</v>
      </c>
      <c r="G48" s="25" t="str">
        <f t="shared" si="2"/>
        <v> 029_PE_EST_002_UBSII_SAO SEBASTIAO_TER_R00 .pdf</v>
      </c>
      <c r="H48" s="17" t="s">
        <v>59</v>
      </c>
      <c r="I48" s="17" t="s">
        <v>33</v>
      </c>
      <c r="J48" s="17" t="s">
        <v>34</v>
      </c>
    </row>
    <row r="49" spans="2:10" s="17" customFormat="1" ht="13.9" customHeight="1" x14ac:dyDescent="0.3">
      <c r="B49" s="29"/>
      <c r="C49" s="32"/>
      <c r="D49" s="41"/>
      <c r="E49" s="41"/>
      <c r="F49" s="26" t="s">
        <v>31</v>
      </c>
      <c r="G49" s="25" t="str">
        <f t="shared" si="2"/>
        <v> 029_PE_EST_003_UBSII_SAO SEBASTIAO_COBE_R01.pdf</v>
      </c>
      <c r="H49" s="18" t="s">
        <v>95</v>
      </c>
      <c r="I49" s="17" t="s">
        <v>33</v>
      </c>
      <c r="J49" s="17" t="s">
        <v>34</v>
      </c>
    </row>
    <row r="50" spans="2:10" s="5" customFormat="1" ht="16.5" x14ac:dyDescent="0.3">
      <c r="B50" s="29"/>
      <c r="C50" s="32"/>
      <c r="D50" s="41"/>
      <c r="E50" s="41" t="s">
        <v>53</v>
      </c>
      <c r="F50" s="24" t="s">
        <v>85</v>
      </c>
      <c r="G50" s="25" t="str">
        <f t="shared" si="2"/>
        <v> 029_PE_EST_004_UBSII_SAO SEBASTIAO_EST_R00 .pdf</v>
      </c>
      <c r="H50" s="21" t="s">
        <v>60</v>
      </c>
      <c r="I50" s="17" t="s">
        <v>33</v>
      </c>
      <c r="J50" s="17" t="s">
        <v>34</v>
      </c>
    </row>
    <row r="51" spans="2:10" s="5" customFormat="1" ht="16.5" x14ac:dyDescent="0.3">
      <c r="B51" s="29"/>
      <c r="C51" s="32"/>
      <c r="D51" s="41"/>
      <c r="E51" s="41"/>
      <c r="F51" s="24" t="s">
        <v>86</v>
      </c>
      <c r="G51" s="25" t="str">
        <f t="shared" si="2"/>
        <v> 029_PE_EST_005_UBSII_SAO SEBASTIAO_EST_R00 .pdf</v>
      </c>
      <c r="H51" s="19" t="s">
        <v>48</v>
      </c>
      <c r="I51" s="17" t="s">
        <v>33</v>
      </c>
      <c r="J51" s="17" t="s">
        <v>34</v>
      </c>
    </row>
    <row r="52" spans="2:10" s="5" customFormat="1" ht="16.5" x14ac:dyDescent="0.3">
      <c r="B52" s="29"/>
      <c r="C52" s="32"/>
      <c r="D52" s="41"/>
      <c r="E52" s="41"/>
      <c r="F52" s="24" t="s">
        <v>87</v>
      </c>
      <c r="G52" s="25" t="str">
        <f t="shared" si="2"/>
        <v> 029_PE_EST_006_UBSII_SAO SEBASTIAO_EST_R00 .pdf</v>
      </c>
      <c r="H52" s="19" t="s">
        <v>49</v>
      </c>
      <c r="I52" s="17" t="s">
        <v>33</v>
      </c>
      <c r="J52" s="17" t="s">
        <v>34</v>
      </c>
    </row>
    <row r="53" spans="2:10" s="5" customFormat="1" ht="16.5" x14ac:dyDescent="0.3">
      <c r="B53" s="29"/>
      <c r="C53" s="32"/>
      <c r="D53" s="41"/>
      <c r="E53" s="41"/>
      <c r="F53" s="24" t="s">
        <v>88</v>
      </c>
      <c r="G53" s="25" t="str">
        <f t="shared" si="2"/>
        <v> 029_PE_EST_007_UBSII_SAO SEBASTIAO_EST_R00 .pdf</v>
      </c>
      <c r="H53" s="21" t="s">
        <v>61</v>
      </c>
      <c r="I53" s="17" t="s">
        <v>33</v>
      </c>
      <c r="J53" s="17" t="s">
        <v>34</v>
      </c>
    </row>
    <row r="54" spans="2:10" s="17" customFormat="1" ht="16.5" x14ac:dyDescent="0.3">
      <c r="B54" s="29"/>
      <c r="C54" s="32"/>
      <c r="D54" s="41"/>
      <c r="E54" s="41"/>
      <c r="F54" s="24" t="s">
        <v>89</v>
      </c>
      <c r="G54" s="25" t="str">
        <f t="shared" ref="G54:G55" si="3">CONCATENATE(H54,J54)</f>
        <v> 029_PE_EST_008_UBSII_SAO SEBASTIAO_EST_R00 .pdf</v>
      </c>
      <c r="H54" s="21" t="s">
        <v>62</v>
      </c>
      <c r="I54" s="17" t="s">
        <v>33</v>
      </c>
      <c r="J54" s="17" t="s">
        <v>34</v>
      </c>
    </row>
    <row r="55" spans="2:10" s="17" customFormat="1" ht="16.5" x14ac:dyDescent="0.3">
      <c r="B55" s="29"/>
      <c r="C55" s="32"/>
      <c r="D55" s="41"/>
      <c r="E55" s="41"/>
      <c r="F55" s="24" t="s">
        <v>90</v>
      </c>
      <c r="G55" s="25" t="str">
        <f t="shared" si="3"/>
        <v> 029_PE_EST_009_UBSII_SAO SEBASTIAO_EST_R00 .pdf</v>
      </c>
      <c r="H55" s="21" t="s">
        <v>63</v>
      </c>
      <c r="I55" s="17" t="s">
        <v>33</v>
      </c>
      <c r="J55" s="17" t="s">
        <v>34</v>
      </c>
    </row>
    <row r="56" spans="2:10" s="5" customFormat="1" ht="16.5" x14ac:dyDescent="0.3">
      <c r="B56" s="29"/>
      <c r="C56" s="32"/>
      <c r="D56" s="41"/>
      <c r="E56" s="41"/>
      <c r="F56" s="24" t="s">
        <v>91</v>
      </c>
      <c r="G56" s="25" t="str">
        <f t="shared" si="2"/>
        <v> 029_PE_EST_010_UBSII_SAO SEBASTIAO_EST_R00 .pdf</v>
      </c>
      <c r="H56" s="21" t="s">
        <v>93</v>
      </c>
      <c r="I56" s="17" t="s">
        <v>33</v>
      </c>
      <c r="J56" s="17" t="s">
        <v>34</v>
      </c>
    </row>
    <row r="57" spans="2:10" s="5" customFormat="1" ht="16.5" x14ac:dyDescent="0.3">
      <c r="B57" s="29"/>
      <c r="C57" s="32"/>
      <c r="D57" s="41"/>
      <c r="E57" s="41"/>
      <c r="F57" s="24" t="s">
        <v>92</v>
      </c>
      <c r="G57" s="25" t="str">
        <f t="shared" si="2"/>
        <v> 029_PE_EST_011_UBSII_SAO SEBASTIAO_EST_R00 .pdf</v>
      </c>
      <c r="H57" s="21" t="s">
        <v>94</v>
      </c>
      <c r="I57" s="17" t="s">
        <v>33</v>
      </c>
      <c r="J57" s="17" t="s">
        <v>34</v>
      </c>
    </row>
    <row r="58" spans="2:10" s="5" customFormat="1" ht="16.5" x14ac:dyDescent="0.3">
      <c r="B58" s="29"/>
      <c r="C58" s="32"/>
      <c r="D58" s="41"/>
      <c r="E58" s="28" t="s">
        <v>54</v>
      </c>
      <c r="F58" s="24" t="s">
        <v>20</v>
      </c>
      <c r="G58" s="25" t="str">
        <f t="shared" ref="G58:G67" si="4">CONCATENATE(H58,J58)</f>
        <v> 029_PE_MET_001_UBSII_SAO SEBASTIAO_MET_R00 .pdf</v>
      </c>
      <c r="H58" s="20" t="s">
        <v>50</v>
      </c>
      <c r="I58" s="17" t="s">
        <v>33</v>
      </c>
      <c r="J58" s="17" t="s">
        <v>34</v>
      </c>
    </row>
    <row r="59" spans="2:10" s="17" customFormat="1" ht="16.5" x14ac:dyDescent="0.3">
      <c r="B59" s="29"/>
      <c r="C59" s="32"/>
      <c r="D59" s="41"/>
      <c r="E59" s="41" t="s">
        <v>55</v>
      </c>
      <c r="F59" s="24" t="s">
        <v>17</v>
      </c>
      <c r="G59" s="25" t="str">
        <f t="shared" ref="G59" si="5">CONCATENATE(H59,J59)</f>
        <v>029_PE_GAS_001_UBSII_SAO SEBASTIAO_TER_R00.pdf</v>
      </c>
      <c r="H59" s="17" t="s">
        <v>39</v>
      </c>
      <c r="I59" s="17" t="s">
        <v>33</v>
      </c>
      <c r="J59" s="17" t="s">
        <v>34</v>
      </c>
    </row>
    <row r="60" spans="2:10" s="5" customFormat="1" ht="16.5" x14ac:dyDescent="0.3">
      <c r="B60" s="29"/>
      <c r="C60" s="32"/>
      <c r="D60" s="41"/>
      <c r="E60" s="41"/>
      <c r="F60" s="24" t="s">
        <v>18</v>
      </c>
      <c r="G60" s="25" t="str">
        <f t="shared" si="4"/>
        <v>029_PE_GAS_002_UBSII_SAO SEBASTIAO_COB_R00.pdf</v>
      </c>
      <c r="H60" s="17" t="s">
        <v>40</v>
      </c>
      <c r="I60" s="17" t="s">
        <v>33</v>
      </c>
      <c r="J60" s="17" t="s">
        <v>34</v>
      </c>
    </row>
    <row r="61" spans="2:10" s="5" customFormat="1" ht="16.5" x14ac:dyDescent="0.3">
      <c r="B61" s="29"/>
      <c r="C61" s="32"/>
      <c r="D61" s="41"/>
      <c r="E61" s="41" t="s">
        <v>56</v>
      </c>
      <c r="F61" s="26" t="s">
        <v>21</v>
      </c>
      <c r="G61" s="25" t="str">
        <f t="shared" si="4"/>
        <v>029_PE_HID_001_UBSII_SAO SEBASTIAO_TER_R00.pdf</v>
      </c>
      <c r="H61" s="17" t="s">
        <v>42</v>
      </c>
      <c r="I61" s="17" t="s">
        <v>33</v>
      </c>
      <c r="J61" s="17" t="s">
        <v>34</v>
      </c>
    </row>
    <row r="62" spans="2:10" s="17" customFormat="1" ht="16.5" x14ac:dyDescent="0.3">
      <c r="B62" s="29"/>
      <c r="C62" s="32"/>
      <c r="D62" s="41"/>
      <c r="E62" s="41"/>
      <c r="F62" s="24" t="s">
        <v>18</v>
      </c>
      <c r="G62" s="25" t="str">
        <f t="shared" ref="G62" si="6">CONCATENATE(H62,J62)</f>
        <v>029_PE_HID_002_UBSII_SAO SEBASTIAO_COB_R00.pdf</v>
      </c>
      <c r="H62" s="17" t="s">
        <v>43</v>
      </c>
      <c r="I62" s="17" t="s">
        <v>33</v>
      </c>
      <c r="J62" s="17" t="s">
        <v>34</v>
      </c>
    </row>
    <row r="63" spans="2:10" s="5" customFormat="1" ht="16.5" x14ac:dyDescent="0.3">
      <c r="B63" s="29"/>
      <c r="C63" s="32"/>
      <c r="D63" s="41"/>
      <c r="E63" s="41"/>
      <c r="F63" s="24" t="s">
        <v>22</v>
      </c>
      <c r="G63" s="25" t="str">
        <f t="shared" si="4"/>
        <v>029_PE_HID_003_UBSII_SAO SEBASTIAO_ISO_R00.pdf</v>
      </c>
      <c r="H63" s="17" t="s">
        <v>44</v>
      </c>
      <c r="I63" s="17" t="s">
        <v>33</v>
      </c>
      <c r="J63" s="17" t="s">
        <v>34</v>
      </c>
    </row>
    <row r="64" spans="2:10" s="5" customFormat="1" ht="16.5" x14ac:dyDescent="0.3">
      <c r="B64" s="29"/>
      <c r="C64" s="32"/>
      <c r="D64" s="41"/>
      <c r="E64" s="41"/>
      <c r="F64" s="24" t="s">
        <v>22</v>
      </c>
      <c r="G64" s="25" t="str">
        <f t="shared" si="4"/>
        <v>029_PE_HID_004_UBSII_SAO SEBASTIAO_ISO_R00.pdf</v>
      </c>
      <c r="H64" s="17" t="s">
        <v>45</v>
      </c>
      <c r="I64" s="17" t="s">
        <v>33</v>
      </c>
      <c r="J64" s="17" t="s">
        <v>34</v>
      </c>
    </row>
    <row r="65" spans="1:10" s="5" customFormat="1" ht="16.5" x14ac:dyDescent="0.3">
      <c r="B65" s="29"/>
      <c r="C65" s="32"/>
      <c r="D65" s="41"/>
      <c r="E65" s="41" t="s">
        <v>57</v>
      </c>
      <c r="F65" s="24" t="s">
        <v>17</v>
      </c>
      <c r="G65" s="25" t="str">
        <f t="shared" si="4"/>
        <v>029_PE_ESG_001_UBSII_SAO SEBASTIAO_TER_R00.pdf</v>
      </c>
      <c r="H65" s="17" t="s">
        <v>37</v>
      </c>
      <c r="I65" s="17" t="s">
        <v>33</v>
      </c>
      <c r="J65" s="17" t="s">
        <v>34</v>
      </c>
    </row>
    <row r="66" spans="1:10" s="5" customFormat="1" ht="16.5" x14ac:dyDescent="0.3">
      <c r="B66" s="29"/>
      <c r="C66" s="32"/>
      <c r="D66" s="41"/>
      <c r="E66" s="41"/>
      <c r="F66" s="24" t="s">
        <v>23</v>
      </c>
      <c r="G66" s="25" t="str">
        <f t="shared" si="4"/>
        <v>029_PE_ESG_002_UBSII_SAO SEBASTIAO_COB_R00.pdf</v>
      </c>
      <c r="H66" s="17" t="s">
        <v>38</v>
      </c>
      <c r="I66" s="17" t="s">
        <v>33</v>
      </c>
      <c r="J66" s="17" t="s">
        <v>34</v>
      </c>
    </row>
    <row r="67" spans="1:10" s="5" customFormat="1" ht="16.5" x14ac:dyDescent="0.3">
      <c r="B67" s="29"/>
      <c r="C67" s="32"/>
      <c r="D67" s="41"/>
      <c r="E67" s="28" t="s">
        <v>58</v>
      </c>
      <c r="F67" s="24" t="s">
        <v>17</v>
      </c>
      <c r="G67" s="25" t="str">
        <f t="shared" si="4"/>
        <v>029_PE_INC_001_UBSII_SAO SEBASTIAO_TER_R00.pdf</v>
      </c>
      <c r="H67" s="17" t="s">
        <v>46</v>
      </c>
      <c r="I67" s="17" t="s">
        <v>33</v>
      </c>
      <c r="J67" s="17" t="s">
        <v>34</v>
      </c>
    </row>
    <row r="68" spans="1:10" s="5" customFormat="1" ht="33" x14ac:dyDescent="0.3">
      <c r="B68" s="29"/>
      <c r="C68" s="32"/>
      <c r="D68" s="41" t="s">
        <v>14</v>
      </c>
      <c r="E68" s="28" t="s">
        <v>9</v>
      </c>
      <c r="F68" s="24" t="s">
        <v>24</v>
      </c>
      <c r="G68" s="25" t="str">
        <f t="shared" ref="G68:G72" si="7">CONCATENATE(H68,J68)</f>
        <v>029_PE_TEL_002_UBSII_SAO SEBASTIAO_IMP_R00 .pdf</v>
      </c>
      <c r="H68" s="17" t="s">
        <v>52</v>
      </c>
      <c r="I68" s="17" t="s">
        <v>33</v>
      </c>
      <c r="J68" s="17" t="s">
        <v>34</v>
      </c>
    </row>
    <row r="69" spans="1:10" s="5" customFormat="1" ht="33" x14ac:dyDescent="0.3">
      <c r="B69" s="29"/>
      <c r="C69" s="29"/>
      <c r="D69" s="41"/>
      <c r="E69" s="41" t="s">
        <v>13</v>
      </c>
      <c r="F69" s="24" t="s">
        <v>25</v>
      </c>
      <c r="G69" s="25" t="str">
        <f t="shared" si="7"/>
        <v>029_PE_ELE_003_UBSII_SAO SEBASTIAO_IMP_R01.pdf</v>
      </c>
      <c r="H69" s="17" t="s">
        <v>99</v>
      </c>
      <c r="I69" s="17" t="s">
        <v>33</v>
      </c>
      <c r="J69" s="17" t="s">
        <v>34</v>
      </c>
    </row>
    <row r="70" spans="1:10" s="5" customFormat="1" ht="16.5" x14ac:dyDescent="0.3">
      <c r="B70" s="29"/>
      <c r="C70" s="29"/>
      <c r="D70" s="41"/>
      <c r="E70" s="41"/>
      <c r="F70" s="24" t="s">
        <v>26</v>
      </c>
      <c r="G70" s="25" t="str">
        <f t="shared" si="7"/>
        <v>029_PE_ELE_004_UBSII_SAO SEBASTIAO_IMP_R01.pdf</v>
      </c>
      <c r="H70" s="17" t="s">
        <v>100</v>
      </c>
      <c r="I70" s="17" t="s">
        <v>33</v>
      </c>
      <c r="J70" s="17" t="s">
        <v>34</v>
      </c>
    </row>
    <row r="71" spans="1:10" s="5" customFormat="1" ht="16.5" x14ac:dyDescent="0.3">
      <c r="B71" s="29"/>
      <c r="C71" s="29"/>
      <c r="D71" s="41"/>
      <c r="E71" s="41"/>
      <c r="F71" s="24" t="s">
        <v>27</v>
      </c>
      <c r="G71" s="25" t="str">
        <f t="shared" si="7"/>
        <v>029_PE_ELE_005_UBSII_SAO SEBASTIAO_SUB_R01.pdf</v>
      </c>
      <c r="H71" s="17" t="s">
        <v>101</v>
      </c>
      <c r="I71" s="17" t="s">
        <v>33</v>
      </c>
      <c r="J71" s="17" t="s">
        <v>34</v>
      </c>
    </row>
    <row r="72" spans="1:10" s="17" customFormat="1" ht="16.5" x14ac:dyDescent="0.3">
      <c r="B72" s="29"/>
      <c r="C72" s="29"/>
      <c r="D72" s="41"/>
      <c r="E72" s="23" t="s">
        <v>65</v>
      </c>
      <c r="F72" s="27" t="s">
        <v>28</v>
      </c>
      <c r="G72" s="25" t="str">
        <f t="shared" si="7"/>
        <v>029_PE_FUN_001_UBSII_SAO SEBASTIAO_FUN_R00.pdf</v>
      </c>
      <c r="H72" s="17" t="s">
        <v>64</v>
      </c>
      <c r="I72" s="17" t="s">
        <v>33</v>
      </c>
      <c r="J72" s="17" t="s">
        <v>34</v>
      </c>
    </row>
    <row r="73" spans="1:10" s="17" customFormat="1" ht="16.5" x14ac:dyDescent="0.3">
      <c r="B73" s="29"/>
      <c r="C73" s="29"/>
      <c r="D73" s="41" t="s">
        <v>153</v>
      </c>
      <c r="E73" s="39"/>
      <c r="F73" s="37" t="s">
        <v>108</v>
      </c>
      <c r="G73" s="36" t="s">
        <v>105</v>
      </c>
    </row>
    <row r="74" spans="1:10" s="12" customFormat="1" ht="16.5" x14ac:dyDescent="0.3">
      <c r="A74" s="17"/>
      <c r="B74" s="29"/>
      <c r="C74" s="29"/>
      <c r="D74" s="41"/>
      <c r="E74" s="39"/>
      <c r="F74" s="37" t="s">
        <v>109</v>
      </c>
      <c r="G74" s="36" t="s">
        <v>106</v>
      </c>
    </row>
    <row r="75" spans="1:10" s="12" customFormat="1" ht="16.5" x14ac:dyDescent="0.3">
      <c r="A75" s="17"/>
      <c r="B75" s="29"/>
      <c r="C75" s="29"/>
      <c r="D75" s="41"/>
      <c r="E75" s="39"/>
      <c r="F75" s="37" t="s">
        <v>110</v>
      </c>
      <c r="G75" s="36" t="s">
        <v>107</v>
      </c>
    </row>
    <row r="76" spans="1:10" s="17" customFormat="1" ht="16.5" x14ac:dyDescent="0.3">
      <c r="B76" s="29"/>
      <c r="C76" s="29"/>
      <c r="D76" s="28" t="s">
        <v>151</v>
      </c>
      <c r="E76" s="39"/>
      <c r="F76" s="37" t="s">
        <v>152</v>
      </c>
      <c r="G76" s="38"/>
    </row>
  </sheetData>
  <mergeCells count="19">
    <mergeCell ref="D73:D75"/>
    <mergeCell ref="B1:G1"/>
    <mergeCell ref="B2:G2"/>
    <mergeCell ref="D4:E5"/>
    <mergeCell ref="C4:C5"/>
    <mergeCell ref="F4:F5"/>
    <mergeCell ref="E41:E43"/>
    <mergeCell ref="E44:E46"/>
    <mergeCell ref="E61:E64"/>
    <mergeCell ref="D40:D67"/>
    <mergeCell ref="E50:E57"/>
    <mergeCell ref="E47:E49"/>
    <mergeCell ref="E34:E39"/>
    <mergeCell ref="E7:E33"/>
    <mergeCell ref="D7:D39"/>
    <mergeCell ref="E65:E66"/>
    <mergeCell ref="D68:D72"/>
    <mergeCell ref="E69:E71"/>
    <mergeCell ref="E59:E60"/>
  </mergeCells>
  <pageMargins left="0.23622047244094491" right="0.23622047244094491" top="0.39370078740157483" bottom="0.6692913385826772" header="0.39370078740157483" footer="0.31496062992125984"/>
  <pageSetup paperSize="8" scale="36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SÃO SEBASTIÃO</vt:lpstr>
      <vt:lpstr>'SÃO SEBASTIÃO'!Area_de_impressao</vt:lpstr>
      <vt:lpstr>'SÃO SEBASTIÃO'!Titulos_de_impressao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Quattrocchi - ADM</dc:creator>
  <cp:lastModifiedBy>Thays Gabrielly de Lima Bastos</cp:lastModifiedBy>
  <cp:lastPrinted>2018-01-25T19:38:33Z</cp:lastPrinted>
  <dcterms:created xsi:type="dcterms:W3CDTF">2016-04-29T15:08:25Z</dcterms:created>
  <dcterms:modified xsi:type="dcterms:W3CDTF">2018-02-08T14:38:50Z</dcterms:modified>
</cp:coreProperties>
</file>